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ند صرف" state="visible" r:id="rId4"/>
  </sheets>
  <definedNames>
    <definedName name="_xlnm.Print_Area" localSheetId="0">'سند صرف'!$A1:$D34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<sst xmlns="http://schemas.openxmlformats.org/spreadsheetml/2006/main" count="31" uniqueCount="31">
  <si>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سند صرف</t>
  </si>
  <si>
    <t>رقم الفاتورة</t>
  </si>
  <si>
    <t>PV-0042</t>
  </si>
  <si>
    <t>تاريخ الإصدار</t>
  </si>
  <si>
    <t>2026/10/16</t>
  </si>
  <si>
    <t>من</t>
  </si>
  <si>
    <t>صُرف إلى</t>
  </si>
  <si>
    <t>استوديو الخط الشمالي</t>
  </si>
  <si>
    <t>مؤسسة النور للصيانة</t>
  </si>
  <si>
    <t>VAT: 331012239350003</t>
  </si>
  <si>
    <t>VAT: 310012239350003</t>
  </si>
  <si>
    <t>الوصف</t>
  </si>
  <si>
    <t>الكمية</t>
  </si>
  <si>
    <t>السعر</t>
  </si>
  <si>
    <t>المبلغ (SAR)</t>
  </si>
  <si>
    <t>صيانة أجهزة التكييف، فاتورة 221</t>
  </si>
  <si>
    <t>قطع غيار</t>
  </si>
  <si>
    <t>المجموع الفرعي</t>
  </si>
  <si>
    <t>إجمالي المبلغ المصروف</t>
  </si>
  <si>
    <t>طريقة الدفع</t>
  </si>
  <si>
    <t>شيك</t>
  </si>
  <si>
    <t>رقم الشيك أو الحوالة</t>
  </si>
  <si>
    <t>شيك رقم 004512</t>
  </si>
  <si>
    <t>اعتمده</t>
  </si>
  <si>
    <t>سارة العتيبي</t>
  </si>
  <si>
    <t>المستلم</t>
  </si>
  <si>
    <t>خالد الحربي</t>
  </si>
  <si>
    <t>المبلغ كتابة</t>
  </si>
  <si>
    <t>ثمانية آلاف وستمائة وخمسة وعشرون ريالًا فقط</t>
  </si>
  <si>
    <t>ملاحظات</t>
  </si>
  <si>
    <t>مرفق فاتورة المورّد رقم 221.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</si>
</sst>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164" fontId="3" fillId="0" borderId="0" xfId="0" applyNumberFormat="1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4830</v>
      </c>
      <c r="D11" s="7">
        <f>ROUND(B11*C11,2)</f>
        <v>4830</v>
      </c>
    </row>
    <row r="12" spans="1:4" x14ac:dyDescent="0.25">
      <c r="A12" s="8" t="s">
        <v>16</v>
      </c>
      <c r="B12" s="9">
        <v>1</v>
      </c>
      <c r="C12" s="10">
        <v>3795</v>
      </c>
      <c r="D12" s="10">
        <f>ROUND(B12*C12,2)</f>
        <v>3795</v>
      </c>
    </row>
    <row r="14" spans="3:4" x14ac:dyDescent="0.25">
      <c r="C14" s="11" t="s">
        <v>17</v>
      </c>
      <c r="D14" s="7">
        <f>SUM(D11:D12)</f>
        <v>8625</v>
      </c>
    </row>
    <row r="15" spans="3:4" x14ac:dyDescent="0.25">
      <c r="C15" s="12" t="s">
        <v>18</v>
      </c>
      <c r="D15" s="13">
        <f>D14</f>
        <v>8625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  <row r="32" spans="1:1" x14ac:dyDescent="0.25">
      <c r="A32" s="2" t="s">
        <v>29</v>
      </c>
    </row>
    <row r="33" spans="1:4" x14ac:dyDescent="0.25">
      <c r="A33" s="3" t="s">
        <v>30</v>
      </c>
      <c r="B33" s="3"/>
      <c r="C33" s="3"/>
      <c r="D33" s="3"/>
    </row>
  </sheetData>
  <mergeCells count="12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  <mergeCell ref="A33:D3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سند صرف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2026-10-23T12:31:27Z</dcterms:modified>
</cp:coreProperties>
</file>