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أمر شراء" state="visible" r:id="rId4"/>
  </sheets>
  <definedNames>
    <definedName name="_xlnm.Print_Area" localSheetId="0">'أمر شراء'!$A1:$E28</definedName>
  </definedNames>
  <calcPr calcId="171027" fullCalcOnLoad="1"/>
</workbook>
</file>

<file path=xl/sharedStrings.xml><?xml version="1.0" encoding="utf-8"?>
<sst xmlns="http://schemas.openxmlformats.org/spreadsheetml/2006/main" count="32" uniqueCount="32">
  <si>
    <t>أمر شراء</t>
  </si>
  <si>
    <t>رقم الفاتورة</t>
  </si>
  <si>
    <t>PO-0042</t>
  </si>
  <si>
    <t>تاريخ الإصدار</t>
  </si>
  <si>
    <t>2026/10/16</t>
  </si>
  <si>
    <t>تاريخ التسليم</t>
  </si>
  <si>
    <t>2026/11/15</t>
  </si>
  <si>
    <t>من</t>
  </si>
  <si>
    <t>المورّد</t>
  </si>
  <si>
    <t>استوديو الخط الشمالي</t>
  </si>
  <si>
    <t>مؤسسة الورق الحديث</t>
  </si>
  <si>
    <t>VAT: 331012239350003</t>
  </si>
  <si>
    <t>VAT: 310012239350003</t>
  </si>
  <si>
    <t>الوصف</t>
  </si>
  <si>
    <t>الكمية</t>
  </si>
  <si>
    <t>الوحدة</t>
  </si>
  <si>
    <t>السعر</t>
  </si>
  <si>
    <t>المبلغ (SAR)</t>
  </si>
  <si>
    <t>ورق طباعة A4، كرتون</t>
  </si>
  <si>
    <t>كرتون</t>
  </si>
  <si>
    <t>حبر طابعة ليزر</t>
  </si>
  <si>
    <t/>
  </si>
  <si>
    <t>المجموع الفرعي</t>
  </si>
  <si>
    <t>الضريبة</t>
  </si>
  <si>
    <t>إجمالي الأمر</t>
  </si>
  <si>
    <t>عنوان التسليم</t>
  </si>
  <si>
    <t>مستودع الشركة، حي السلي</t>
  </si>
  <si>
    <t>الرياض</t>
  </si>
  <si>
    <t>المبلغ كتابة</t>
  </si>
  <si>
    <t>سبعة آلاف وخمسة وتسعون ريالًا وخمسون هللةً فقط</t>
  </si>
  <si>
    <t>ملاحظات</t>
  </si>
  <si>
    <t>نرجو تأكيد استلام هذا الأمر وموعد التسليم.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</si>
</sst>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50</v>
      </c>
      <c r="C12" s="8" t="s">
        <v>19</v>
      </c>
      <c r="D12" s="9">
        <v>85</v>
      </c>
      <c r="E12" s="9">
        <f>ROUND(B12*D12,2)</f>
        <v>4250</v>
      </c>
    </row>
    <row r="13" spans="1:5" x14ac:dyDescent="0.25">
      <c r="A13" s="10" t="s">
        <v>20</v>
      </c>
      <c r="B13" s="11">
        <v>6</v>
      </c>
      <c r="C13" s="12" t="s">
        <v>21</v>
      </c>
      <c r="D13" s="13">
        <v>320</v>
      </c>
      <c r="E13" s="13">
        <f>ROUND(B13*D13,2)</f>
        <v>1920</v>
      </c>
    </row>
    <row r="15" spans="4:5" x14ac:dyDescent="0.25">
      <c r="D15" s="14" t="s">
        <v>22</v>
      </c>
      <c r="E15" s="9">
        <f>SUM(E12:E13)</f>
        <v>6170</v>
      </c>
    </row>
    <row r="16" spans="3:5" x14ac:dyDescent="0.25">
      <c r="C16" s="15">
        <v>0.15</v>
      </c>
      <c r="D16" s="14" t="s">
        <v>23</v>
      </c>
      <c r="E16" s="9">
        <f>ROUND((E15)*C16,2)</f>
        <v>925.5</v>
      </c>
    </row>
    <row r="17" spans="4:5" x14ac:dyDescent="0.25">
      <c r="D17" s="16" t="s">
        <v>24</v>
      </c>
      <c r="E17" s="17">
        <f>E15+E16</f>
        <v>7095.5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  <row r="26" spans="1:1" x14ac:dyDescent="0.25">
      <c r="A26" s="2" t="s">
        <v>30</v>
      </c>
    </row>
    <row r="27" spans="1:5" x14ac:dyDescent="0.25">
      <c r="A27" s="3" t="s">
        <v>31</v>
      </c>
      <c r="B27" s="3"/>
      <c r="C27" s="3"/>
      <c r="D27" s="3"/>
      <c r="E27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  <mergeCell ref="A27:E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أمر شراء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2026-10-23T12:31:27Z</dcterms:modified>
</cp:coreProperties>
</file>