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পেমেন্ট ভাউচার" state="visible" r:id="rId4"/>
  </sheets>
  <definedNames>
    <definedName name="_xlnm.Print_Area" localSheetId="0">'পেমেন্ট ভাউচার'!$A1:$D31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<sst xmlns="http://schemas.openxmlformats.org/spreadsheetml/2006/main" count="29" uniqueCount="29">
  <si>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পেমেন্ট ভাউচার</t>
  </si>
  <si>
    <t>পেমেন্ট ভাউচার নম্বর</t>
  </si>
  <si>
    <t>PV-0042</t>
  </si>
  <si>
    <t>ইস্যুর তারিখ</t>
  </si>
  <si>
    <t>16 অক্টো, 2026</t>
  </si>
  <si>
    <t>প্রদানকারী</t>
  </si>
  <si>
    <t>প্রাপক</t>
  </si>
  <si>
    <t>দিগন্ত ডিজাইন স্টুডিও</t>
  </si>
  <si>
    <t>আলো রিপেয়ারিং সার্ভিস</t>
  </si>
  <si>
    <t>ট্যাক্স: 331012239350000</t>
  </si>
  <si>
    <t>ট্যাক্স: 310012239350000</t>
  </si>
  <si>
    <t>বিবরণ</t>
  </si>
  <si>
    <t>পরিমাণ</t>
  </si>
  <si>
    <t>দর</t>
  </si>
  <si>
    <t>টাকার অঙ্ক (BDT)</t>
  </si>
  <si>
    <t>অফিসের এসি মেরামত, ইনভয়েস R-221</t>
  </si>
  <si>
    <t>কুরিয়ার চার্জ, অক্টোবর</t>
  </si>
  <si>
    <t>উপমোট</t>
  </si>
  <si>
    <t>মোট পরিশোধিত</t>
  </si>
  <si>
    <t>পরিশোধের মাধ্যম</t>
  </si>
  <si>
    <t>চেক</t>
  </si>
  <si>
    <t>চেক বা লেনদেন নম্বর</t>
  </si>
  <si>
    <t>চেক 004512</t>
  </si>
  <si>
    <t>অনুমোদনকারী</t>
  </si>
  <si>
    <t>মরিয়ম হক</t>
  </si>
  <si>
    <t>গ্রহণকারী</t>
  </si>
  <si>
    <t>জাহিদ হাসান</t>
  </si>
  <si>
    <t>নোট</t>
  </si>
  <si>
    <t>সরবরাহকারীর ইনভয়েস R-221 ও কুরিয়ার স্লিপ সংযুক্ত।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</si>
</sst>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46200</v>
      </c>
      <c r="D11" s="7">
        <f>ROUND(B11*C11,2)</f>
        <v>46200</v>
      </c>
    </row>
    <row r="12" spans="1:4" x14ac:dyDescent="0.25">
      <c r="A12" s="8" t="s">
        <v>16</v>
      </c>
      <c r="B12" s="9">
        <v>1</v>
      </c>
      <c r="C12" s="10">
        <v>9000</v>
      </c>
      <c r="D12" s="10">
        <f>ROUND(B12*C12,2)</f>
        <v>9000</v>
      </c>
    </row>
    <row r="14" spans="3:4" x14ac:dyDescent="0.25">
      <c r="C14" s="11" t="s">
        <v>17</v>
      </c>
      <c r="D14" s="7">
        <f>SUM(D11:D12)</f>
        <v>55200</v>
      </c>
    </row>
    <row r="15" spans="3:4" x14ac:dyDescent="0.25">
      <c r="C15" s="12" t="s">
        <v>18</v>
      </c>
      <c r="D15" s="13">
        <f>D14</f>
        <v>55200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পেমেন্ট ভাউচার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2026-10-30T20:20:18Z</dcterms:modified>
</cp:coreProperties>
</file>