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ট্যাক্স ইনভয়েস" state="visible" r:id="rId4"/>
  </sheets>
  <definedNames>
    <definedName name="_xlnm.Print_Area" localSheetId="0">'ট্যাক্স ইনভয়েস'!$A1:$E25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<sst xmlns="http://schemas.openxmlformats.org/spreadsheetml/2006/main" count="30" uniqueCount="30">
  <si>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ট্যাক্স ইনভয়েস / Tax invoice</t>
  </si>
  <si>
    <t>ট্যাক্স ইনভয়েস নম্বর / Tax invoice number</t>
  </si>
  <si>
    <t>INV-0042</t>
  </si>
  <si>
    <t>ইস্যুর তারিখ / Issue date</t>
  </si>
  <si>
    <t>16 অক্টো, 2026</t>
  </si>
  <si>
    <t>পরিশোধের শেষ তারিখ / Due date</t>
  </si>
  <si>
    <t>15 নভে, 2026</t>
  </si>
  <si>
    <t>প্রেরক / From</t>
  </si>
  <si>
    <t>প্রাপক / Billed to</t>
  </si>
  <si>
    <t>দিগন্ত ডিজাইন স্টুডিও</t>
  </si>
  <si>
    <t>বকুল ট্রেডার্স লিমিটেড</t>
  </si>
  <si>
    <t>VAT: 331012239350003</t>
  </si>
  <si>
    <t>বাড়ি 48, রোড 11, বনানী</t>
  </si>
  <si>
    <t>ঢাকা, বাংলাদেশ</t>
  </si>
  <si>
    <t>VAT: 310012239350003</t>
  </si>
  <si>
    <t>বিবরণ / Description</t>
  </si>
  <si>
    <t>পরিমাণ / Qty</t>
  </si>
  <si>
    <t>একক / Unit</t>
  </si>
  <si>
    <t>দর / Rate</t>
  </si>
  <si>
    <t>টাকার অঙ্ক / Amount (SAR)</t>
  </si>
  <si>
    <t>ব্র্যান্ড আইডেন্টিটি সিস্টেম</t>
  </si>
  <si>
    <t/>
  </si>
  <si>
    <t>ওয়েবসাইট ডিজাইন, 12 পেজ</t>
  </si>
  <si>
    <t>পেজ</t>
  </si>
  <si>
    <t>উপমোট / Subtotal</t>
  </si>
  <si>
    <t>ট্যাক্স / Tax</t>
  </si>
  <si>
    <t>মোট প্রদেয় / Total due</t>
  </si>
  <si>
    <t>নোট / Notes</t>
  </si>
  <si>
    <t>আপনার সঙ্গে কাজ করতে পেরে আমরা আনন্দিত। 30 দিনের মধ্যে পরিশোধ করুন।</t>
  </si>
  <si>
    <t>ZATCA ফেজ 1। Fatoora-র সঙ্গে সংযুক্ত নয়।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</si>
</sst>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2160000</v>
      </c>
      <c r="E14" s="9">
        <f>ROUND(B14*D14,2)</f>
        <v>2160000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114000</v>
      </c>
      <c r="E15" s="13">
        <f>ROUND(B15*D15,2)</f>
        <v>1368000</v>
      </c>
    </row>
    <row r="17" spans="4:5" x14ac:dyDescent="0.25">
      <c r="D17" s="14" t="s">
        <v>24</v>
      </c>
      <c r="E17" s="9">
        <f>SUM(E14:E15)</f>
        <v>3528000</v>
      </c>
    </row>
    <row r="18" spans="3:5" x14ac:dyDescent="0.25">
      <c r="C18" s="15">
        <v>0.15</v>
      </c>
      <c r="D18" s="14" t="s">
        <v>25</v>
      </c>
      <c r="E18" s="9">
        <f>ROUND((E17)*C18,2)</f>
        <v>529200</v>
      </c>
    </row>
    <row r="19" spans="4:5" x14ac:dyDescent="0.25">
      <c r="D19" s="16" t="s">
        <v>26</v>
      </c>
      <c r="E19" s="17">
        <f>E17+E18</f>
        <v>4057200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ট্যাক্স ইনভয়েস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2026-10-30T20:20:18Z</dcterms:modified>
</cp:coreProperties>
</file>