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Ένταλμα πληρωμής" state="visible" r:id="rId4"/>
  </sheets>
  <definedNames>
    <definedName name="_xlnm.Print_Area" localSheetId="0">'Ένταλμα πληρωμής'!$A1:$D31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<sst xmlns="http://schemas.openxmlformats.org/spreadsheetml/2006/main" count="29" uniqueCount="29">
  <si>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Ένταλμα πληρωμής</t>
  </si>
  <si>
    <t>Αριθμός: Ένταλμα πληρωμής</t>
  </si>
  <si>
    <t>PV-0042</t>
  </si>
  <si>
    <t>Ημερομηνία έκδοσης</t>
  </si>
  <si>
    <t>16 Οκτ 2026</t>
  </si>
  <si>
    <t>Από</t>
  </si>
  <si>
    <t>Δικαιούχος</t>
  </si>
  <si>
    <t>Στούντιο Βοριάς</t>
  </si>
  <si>
    <t>Τεχνική Φωτεινή Γραμμή</t>
  </si>
  <si>
    <t>Φόρος: 331012239350000</t>
  </si>
  <si>
    <t>Φόρος: 310012239350000</t>
  </si>
  <si>
    <t>Περιγραφή</t>
  </si>
  <si>
    <t>Ποσ.</t>
  </si>
  <si>
    <t>Τιμή</t>
  </si>
  <si>
    <t>Ποσό (EUR)</t>
  </si>
  <si>
    <t>Επισκευή κλιματιστικού γραφείου, τιμολόγιο R-221</t>
  </si>
  <si>
    <t>Έξοδα courier, Οκτώβριος</t>
  </si>
  <si>
    <t>Μερικό σύνολο</t>
  </si>
  <si>
    <t>Σύνολο που καταβλήθηκε</t>
  </si>
  <si>
    <t>Τρόπος πληρωμής</t>
  </si>
  <si>
    <t>Επιταγή</t>
  </si>
  <si>
    <t>Αριθμός επιταγής ή συναλλαγής</t>
  </si>
  <si>
    <t>Επιταγή 004512</t>
  </si>
  <si>
    <t>Εγκρίθηκε από</t>
  </si>
  <si>
    <t>Μαρία Κωνσταντίνου</t>
  </si>
  <si>
    <t>Παρέλαβε</t>
  </si>
  <si>
    <t>Γιάννης Οικονόμου</t>
  </si>
  <si>
    <t>Σημειώσεις</t>
  </si>
  <si>
    <t>Επισυνάπτονται το τιμολόγιο R-221 του προμηθευτή και τα δελτία courier.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</si>
</sst>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385</v>
      </c>
      <c r="D11" s="7">
        <f>ROUND(B11*C11,2)</f>
        <v>385</v>
      </c>
    </row>
    <row r="12" spans="1:4" x14ac:dyDescent="0.25">
      <c r="A12" s="8" t="s">
        <v>16</v>
      </c>
      <c r="B12" s="9">
        <v>1</v>
      </c>
      <c r="C12" s="10">
        <v>75</v>
      </c>
      <c r="D12" s="10">
        <f>ROUND(B12*C12,2)</f>
        <v>75</v>
      </c>
    </row>
    <row r="14" spans="3:4" x14ac:dyDescent="0.25">
      <c r="C14" s="11" t="s">
        <v>17</v>
      </c>
      <c r="D14" s="7">
        <f>SUM(D11:D12)</f>
        <v>460</v>
      </c>
    </row>
    <row r="15" spans="3:4" x14ac:dyDescent="0.25">
      <c r="C15" s="12" t="s">
        <v>18</v>
      </c>
      <c r="D15" s="13">
        <f>D14</f>
        <v>460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Ένταλμα πληρωμής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