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ittance de loyer" state="visible" r:id="rId4"/>
  </sheets>
  <definedNames>
    <definedName name="_xlnm.Print_Area" localSheetId="0">'Quittance de loyer'!$A1:$D27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<sst xmlns="http://schemas.openxmlformats.org/spreadsheetml/2006/main" count="26" uniqueCount="26">
  <si>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Quittance de loyer</t>
  </si>
  <si>
    <t>N° Quittance de loyer</t>
  </si>
  <si>
    <t>RR-0042</t>
  </si>
  <si>
    <t>Date d'émission</t>
  </si>
  <si>
    <t>16 oct. 2026</t>
  </si>
  <si>
    <t>Bailleur</t>
  </si>
  <si>
    <t>Reçu de</t>
  </si>
  <si>
    <t>Philippe Garnier</t>
  </si>
  <si>
    <t>Amina Benali</t>
  </si>
  <si>
    <t>Taxe: 331012239350000</t>
  </si>
  <si>
    <t>Taxe: 310012239350000</t>
  </si>
  <si>
    <t>Désignation</t>
  </si>
  <si>
    <t>Qté</t>
  </si>
  <si>
    <t>Prix unitaire</t>
  </si>
  <si>
    <t>Montant (EUR)</t>
  </si>
  <si>
    <t>Loyer d'octobre 2026</t>
  </si>
  <si>
    <t>Sous-total</t>
  </si>
  <si>
    <t>Total reçu</t>
  </si>
  <si>
    <t>Logement</t>
  </si>
  <si>
    <t>Appartement 4, 27 rue des Ormes</t>
  </si>
  <si>
    <t>Période de location</t>
  </si>
  <si>
    <t>Octobre 2026</t>
  </si>
  <si>
    <t>Mode de paiement</t>
  </si>
  <si>
    <t>Virement bancaire</t>
  </si>
  <si>
    <t>Notes</t>
  </si>
  <si>
    <t>Reçu avec remerciements.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</si>
</sst>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1850</v>
      </c>
      <c r="D11" s="8">
        <f>ROUND(B11*C11,2)</f>
        <v>1850</v>
      </c>
    </row>
    <row r="13" spans="3:4" x14ac:dyDescent="0.25">
      <c r="C13" s="9" t="s">
        <v>16</v>
      </c>
      <c r="D13" s="10">
        <f>SUM(D11:D11)</f>
        <v>1850</v>
      </c>
    </row>
    <row r="14" spans="3:4" x14ac:dyDescent="0.25">
      <c r="C14" s="11" t="s">
        <v>17</v>
      </c>
      <c r="D14" s="12">
        <f>D13</f>
        <v>1850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Quittance de loyer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