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הצעת מחיר" state="visible" r:id="rId4"/>
  </sheets>
  <definedNames>
    <definedName name="_xlnm.Print_Area" localSheetId="0">'הצעת מחיר'!$A1:$E23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<sst xmlns="http://schemas.openxmlformats.org/spreadsheetml/2006/main" count="29" uniqueCount="29">
  <si>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הצעת מחיר</t>
  </si>
  <si>
    <t>מספר הצעת מחיר</t>
  </si>
  <si>
    <t>QUO-0042</t>
  </si>
  <si>
    <t>תאריך הפקה</t>
  </si>
  <si>
    <t>16 באוק׳ 2026</t>
  </si>
  <si>
    <t>לתשלום עד</t>
  </si>
  <si>
    <t>15 בנוב׳ 2026</t>
  </si>
  <si>
    <t>מאת</t>
  </si>
  <si>
    <t>לכבוד</t>
  </si>
  <si>
    <t>סטודיו קו צפון</t>
  </si>
  <si>
    <t>פעמונית סחר בע״מ</t>
  </si>
  <si>
    <t>מס: 331012239350000</t>
  </si>
  <si>
    <t>רחוב השוק 48</t>
  </si>
  <si>
    <t>חיפה, ישראל</t>
  </si>
  <si>
    <t>מס: 310012239350000</t>
  </si>
  <si>
    <t>תיאור</t>
  </si>
  <si>
    <t>כמות</t>
  </si>
  <si>
    <t>יחידה</t>
  </si>
  <si>
    <t>מחיר</t>
  </si>
  <si>
    <t>סכום (ILS)</t>
  </si>
  <si>
    <t>מערכת זהות מותגית</t>
  </si>
  <si>
    <t/>
  </si>
  <si>
    <t>עיצוב אתר, 12 עמודים</t>
  </si>
  <si>
    <t>עמוד</t>
  </si>
  <si>
    <t>סכום ביניים</t>
  </si>
  <si>
    <t>מס</t>
  </si>
  <si>
    <t>סה״כ לתשלום</t>
  </si>
  <si>
    <t>הערות</t>
  </si>
  <si>
    <t>תודה על שיתוף הפעולה. התשלום תוך 30 יום.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</si>
</sst>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72000</v>
      </c>
      <c r="E14" s="9">
        <f>ROUND(B14*D14,2)</f>
        <v>72000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3800</v>
      </c>
      <c r="E15" s="13">
        <f>ROUND(B15*D15,2)</f>
        <v>45600</v>
      </c>
    </row>
    <row r="17" spans="4:5" x14ac:dyDescent="0.25">
      <c r="D17" s="14" t="s">
        <v>24</v>
      </c>
      <c r="E17" s="9">
        <f>SUM(E14:E15)</f>
        <v>117600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117600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הצעת מחיר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