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קבלה על דמי שכירות" state="visible" r:id="rId4"/>
  </sheets>
  <definedNames>
    <definedName name="_xlnm.Print_Area" localSheetId="0">'קבלה על דמי שכירות'!$A1:$D27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<sst xmlns="http://schemas.openxmlformats.org/spreadsheetml/2006/main" count="26" uniqueCount="26">
  <si>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קבלה על דמי שכירות</t>
  </si>
  <si>
    <t>מספר קבלה על דמי שכירות</t>
  </si>
  <si>
    <t>RR-0042</t>
  </si>
  <si>
    <t>תאריך הפקה</t>
  </si>
  <si>
    <t>16 באוק׳ 2026</t>
  </si>
  <si>
    <t>המשכיר</t>
  </si>
  <si>
    <t>התקבל מאת</t>
  </si>
  <si>
    <t>דניאל הררי</t>
  </si>
  <si>
    <t>נועה כהן</t>
  </si>
  <si>
    <t>מס: 331012239350000</t>
  </si>
  <si>
    <t>מס: 310012239350000</t>
  </si>
  <si>
    <t>תיאור</t>
  </si>
  <si>
    <t>כמות</t>
  </si>
  <si>
    <t>מחיר</t>
  </si>
  <si>
    <t>סכום (ILS)</t>
  </si>
  <si>
    <t>דמי שכירות לחודש אוקטובר 2026</t>
  </si>
  <si>
    <t>סכום ביניים</t>
  </si>
  <si>
    <t>סה״כ התקבל</t>
  </si>
  <si>
    <t>הנכס</t>
  </si>
  <si>
    <t>דירה 4, רחוב האלה 27</t>
  </si>
  <si>
    <t>תקופת השכירות</t>
  </si>
  <si>
    <t>אוקטובר 2026</t>
  </si>
  <si>
    <t>אמצעי תשלום</t>
  </si>
  <si>
    <t>העברה בנקאית</t>
  </si>
  <si>
    <t>הערות</t>
  </si>
  <si>
    <t>התקבל בתודה.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</si>
</sst>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7400</v>
      </c>
      <c r="D11" s="8">
        <f>ROUND(B11*C11,2)</f>
        <v>7400</v>
      </c>
    </row>
    <row r="13" spans="3:4" x14ac:dyDescent="0.25">
      <c r="C13" s="9" t="s">
        <v>16</v>
      </c>
      <c r="D13" s="10">
        <f>SUM(D11:D11)</f>
        <v>7400</v>
      </c>
    </row>
    <row r="14" spans="3:4" x14ac:dyDescent="0.25">
      <c r="C14" s="11" t="s">
        <v>17</v>
      </c>
      <c r="D14" s="12">
        <f>D13</f>
        <v>7400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קבלה על דמי שכירות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