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टैक्स इनवॉइस" state="visible" r:id="rId4"/>
  </sheets>
  <definedNames>
    <definedName name="_xlnm.Print_Area" localSheetId="0">'टैक्स इनवॉइस'!$A1:$E23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<sst xmlns="http://schemas.openxmlformats.org/spreadsheetml/2006/main" count="29" uniqueCount="29">
  <si>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टैक्स इनवॉइस</t>
  </si>
  <si>
    <t>टैक्स इनवॉइस नंबर</t>
  </si>
  <si>
    <t>INV-0042</t>
  </si>
  <si>
    <t>जारी करने की तारीख</t>
  </si>
  <si>
    <t>16 अक्टू॰ 2026</t>
  </si>
  <si>
    <t>ड्यू डेट</t>
  </si>
  <si>
    <t>15 नव॰ 2026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</si>
  <si>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</si>
  <si>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</si>
  <si>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</si>
  <si>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</si>
  <si>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TRN: 331012239350000</t>
  </si>
  <si>
    <t>दुकान नं. 48, लक्ष्मी मार्केट</t>
  </si>
  <si>
    <t>इंदौर, भारत</t>
  </si>
  <si>
    <t>TRN: 310012239350000</t>
  </si>
  <si>
    <t>विवरण</t>
  </si>
  <si>
    <t>मात्रा</t>
  </si>
  <si>
    <t>यूनिट</t>
  </si>
  <si>
    <t>रेट</t>
  </si>
  <si>
    <t>राशि (AED)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</si>
  <si>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</si>
  <si>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</si>
  <si>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</si>
  <si>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</si>
  <si>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</t>
  </si>
  <si>
    <t>टैक्स</t>
  </si>
  <si>
    <t>कुल देय राशि</t>
  </si>
  <si>
    <t>नोट्स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</si>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</sst>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1440000</v>
      </c>
      <c r="E14" s="9">
        <f>ROUND(B14*D14,2)</f>
        <v>1440000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76000</v>
      </c>
      <c r="E15" s="13">
        <f>ROUND(B15*D15,2)</f>
        <v>912000</v>
      </c>
    </row>
    <row r="17" spans="4:5" x14ac:dyDescent="0.25">
      <c r="D17" s="14" t="s">
        <v>24</v>
      </c>
      <c r="E17" s="9">
        <f>SUM(E14:E15)</f>
        <v>2352000</v>
      </c>
    </row>
    <row r="18" spans="3:5" x14ac:dyDescent="0.25">
      <c r="C18" s="15">
        <v>0.05</v>
      </c>
      <c r="D18" s="14" t="s">
        <v>25</v>
      </c>
      <c r="E18" s="9">
        <f>ROUND((E17)*C18,2)</f>
        <v>117600</v>
      </c>
    </row>
    <row r="19" spans="4:5" x14ac:dyDescent="0.25">
      <c r="D19" s="16" t="s">
        <v>26</v>
      </c>
      <c r="E19" s="17">
        <f>E17+E18</f>
        <v>2469600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टैक्स इनवॉइस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