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fizetési bizonylat" state="visible" r:id="rId4"/>
  </sheets>
  <definedNames>
    <definedName name="_xlnm.Print_Area" localSheetId="0">'Kifizetési bizonylat'!$A1:$D31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<sst xmlns="http://schemas.openxmlformats.org/spreadsheetml/2006/main" count="29" uniqueCount="29">
  <si>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Kifizetési bizonylat</t>
  </si>
  <si>
    <t>Kifizetési bizonylat sorszáma</t>
  </si>
  <si>
    <t>PV-0042</t>
  </si>
  <si>
    <t>Kiállítás dátuma</t>
  </si>
  <si>
    <t>2026. okt. 16.</t>
  </si>
  <si>
    <t>Kifizető</t>
  </si>
  <si>
    <t>Kedvezményezett</t>
  </si>
  <si>
    <t>Északfény Stúdió</t>
  </si>
  <si>
    <t>Fényes Javító Bt.</t>
  </si>
  <si>
    <t>Adó: 331012239350000</t>
  </si>
  <si>
    <t>Adó: 310012239350000</t>
  </si>
  <si>
    <t>Megnevezés</t>
  </si>
  <si>
    <t>Menny.</t>
  </si>
  <si>
    <t>Egységár</t>
  </si>
  <si>
    <t>Összeg (HUF)</t>
  </si>
  <si>
    <t>Irodai klíma javítása, R-221 számla</t>
  </si>
  <si>
    <t>Futárdíjak, október</t>
  </si>
  <si>
    <t>Részösszeg</t>
  </si>
  <si>
    <t>Kifizetett összeg</t>
  </si>
  <si>
    <t>Fizetési mód</t>
  </si>
  <si>
    <t>Csekk</t>
  </si>
  <si>
    <t>Csekk- vagy tranzakciószám</t>
  </si>
  <si>
    <t>Csekk 004512</t>
  </si>
  <si>
    <t>Jóváhagyta</t>
  </si>
  <si>
    <t>Kovács Mária</t>
  </si>
  <si>
    <t>Átvevő</t>
  </si>
  <si>
    <t>Szabó János</t>
  </si>
  <si>
    <t>Megjegyzések</t>
  </si>
  <si>
    <t>Az R-221 szállítói számla és a futárszelvények mellékelve.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</si>
</sst>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154000</v>
      </c>
      <c r="D11" s="7">
        <f>ROUND(B11*C11,2)</f>
        <v>154000</v>
      </c>
    </row>
    <row r="12" spans="1:4" x14ac:dyDescent="0.25">
      <c r="A12" s="8" t="s">
        <v>16</v>
      </c>
      <c r="B12" s="9">
        <v>1</v>
      </c>
      <c r="C12" s="10">
        <v>30000</v>
      </c>
      <c r="D12" s="10">
        <f>ROUND(B12*C12,2)</f>
        <v>30000</v>
      </c>
    </row>
    <row r="14" spans="3:4" x14ac:dyDescent="0.25">
      <c r="C14" s="11" t="s">
        <v>17</v>
      </c>
      <c r="D14" s="7">
        <f>SUM(D11:D12)</f>
        <v>184000</v>
      </c>
    </row>
    <row r="15" spans="3:4" x14ac:dyDescent="0.25">
      <c r="C15" s="12" t="s">
        <v>18</v>
      </c>
      <c r="D15" s="13">
        <f>D14</f>
        <v>184000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Kifizetési bizonylat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