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iustificativo di pagamento" state="visible" r:id="rId4"/>
  </sheets>
  <definedNames>
    <definedName name="_xlnm.Print_Area" localSheetId="0">'Giustificativo di pagamento'!$A1:$D31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<sst xmlns="http://schemas.openxmlformats.org/spreadsheetml/2006/main" count="29" uniqueCount="29">
  <si>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Giustificativo di pagamento</t>
  </si>
  <si>
    <t>Numero Giustificativo di pagamento</t>
  </si>
  <si>
    <t>PV-0042</t>
  </si>
  <si>
    <t>Data di emissione</t>
  </si>
  <si>
    <t>16 ott 2026</t>
  </si>
  <si>
    <t>Da</t>
  </si>
  <si>
    <t>Pagato a</t>
  </si>
  <si>
    <t>Studio Tramontana</t>
  </si>
  <si>
    <t>Climaservice Galli</t>
  </si>
  <si>
    <t>Imposta: 331012239350000</t>
  </si>
  <si>
    <t>Imposta: 310012239350000</t>
  </si>
  <si>
    <t>Descrizione</t>
  </si>
  <si>
    <t>Q.tà</t>
  </si>
  <si>
    <t>Prezzo</t>
  </si>
  <si>
    <t>Importo (EUR)</t>
  </si>
  <si>
    <t>Riparazione condizionatore dell'ufficio, fattura R-221</t>
  </si>
  <si>
    <t>Spese di corriere, ottobre</t>
  </si>
  <si>
    <t>Imponibile</t>
  </si>
  <si>
    <t>Totale pagato</t>
  </si>
  <si>
    <t>Metodo di pagamento</t>
  </si>
  <si>
    <t>Assegno</t>
  </si>
  <si>
    <t>Numero di assegno o transazione</t>
  </si>
  <si>
    <t>Assegno 004512</t>
  </si>
  <si>
    <t>Approvato da</t>
  </si>
  <si>
    <t>Giulia Ferraro</t>
  </si>
  <si>
    <t>Ricevuto da</t>
  </si>
  <si>
    <t>Marco Rinaldi</t>
  </si>
  <si>
    <t>Note</t>
  </si>
  <si>
    <t>Si allegano la fattura del fornitore R-221 e le ricevute del corriere.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</si>
</sst>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385</v>
      </c>
      <c r="D11" s="7">
        <f>ROUND(B11*C11,2)</f>
        <v>385</v>
      </c>
    </row>
    <row r="12" spans="1:4" x14ac:dyDescent="0.25">
      <c r="A12" s="8" t="s">
        <v>16</v>
      </c>
      <c r="B12" s="9">
        <v>1</v>
      </c>
      <c r="C12" s="10">
        <v>75</v>
      </c>
      <c r="D12" s="10">
        <f>ROUND(B12*C12,2)</f>
        <v>75</v>
      </c>
    </row>
    <row r="14" spans="3:4" x14ac:dyDescent="0.25">
      <c r="C14" s="11" t="s">
        <v>17</v>
      </c>
      <c r="D14" s="7">
        <f>SUM(D11:D12)</f>
        <v>460</v>
      </c>
    </row>
    <row r="15" spans="3:4" x14ac:dyDescent="0.25">
      <c r="C15" s="12" t="s">
        <v>18</v>
      </c>
      <c r="D15" s="13">
        <f>D14</f>
        <v>460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Giustificativo di pagamento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