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월세 영수증" state="visible" r:id="rId4"/>
  </sheets>
  <definedNames>
    <definedName name="_xlnm.Print_Area" localSheetId="0">'월세 영수증'!$A1:$D27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<sst xmlns="http://schemas.openxmlformats.org/spreadsheetml/2006/main" count="26" uniqueCount="26">
  <si>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월세 영수증</t>
  </si>
  <si>
    <t>월세 영수증 번호</t>
  </si>
  <si>
    <t>RR-0042</t>
  </si>
  <si>
    <t>발행일</t>
  </si>
  <si>
    <t>2026년 10월 16일</t>
  </si>
  <si>
    <t>임대인</t>
  </si>
  <si>
    <t>납부자</t>
  </si>
  <si>
    <t>김대현</t>
  </si>
  <si>
    <t>정미란</t>
  </si>
  <si>
    <t>세금: 331012239350000</t>
  </si>
  <si>
    <t>세금: 310012239350000</t>
  </si>
  <si>
    <t>품목</t>
  </si>
  <si>
    <t>수량</t>
  </si>
  <si>
    <t>단가</t>
  </si>
  <si>
    <t>금액 (KRW)</t>
  </si>
  <si>
    <t>2026년 10월분 월세</t>
  </si>
  <si>
    <t>소계</t>
  </si>
  <si>
    <t>받은 금액 합계</t>
  </si>
  <si>
    <t>임대 물건</t>
  </si>
  <si>
    <t>느릅나무로 27, 4호</t>
  </si>
  <si>
    <t>임대 기간</t>
  </si>
  <si>
    <t>2026년 10월</t>
  </si>
  <si>
    <t>결제 방법</t>
  </si>
  <si>
    <t>계좌이체</t>
  </si>
  <si>
    <t>비고</t>
  </si>
  <si>
    <t>감사히 받았습니다.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</si>
</sst>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3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259000000</v>
      </c>
      <c r="D11" s="8">
        <f>ROUND(B11*C11,0)</f>
        <v>259000000</v>
      </c>
    </row>
    <row r="13" spans="3:4" x14ac:dyDescent="0.25">
      <c r="C13" s="9" t="s">
        <v>16</v>
      </c>
      <c r="D13" s="10">
        <f>SUM(D11:D11)</f>
        <v>259000000</v>
      </c>
    </row>
    <row r="14" spans="3:4" x14ac:dyDescent="0.25">
      <c r="C14" s="11" t="s">
        <v>17</v>
      </c>
      <c r="D14" s="12">
        <f>D13</f>
        <v>259000000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월세 영수증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