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ucar bayaran" state="visible" r:id="rId4"/>
  </sheets>
  <definedNames>
    <definedName name="_xlnm.Print_Area" localSheetId="0">'Baucar bayaran'!$A1:$D31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<sst xmlns="http://schemas.openxmlformats.org/spreadsheetml/2006/main" count="29" uniqueCount="29">
  <si>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Baucar bayaran</t>
  </si>
  <si>
    <t>Nombor Baucar bayaran</t>
  </si>
  <si>
    <t>PV-0042</t>
  </si>
  <si>
    <t>Tarikh dikeluarkan</t>
  </si>
  <si>
    <t>16 Okt 2026</t>
  </si>
  <si>
    <t>Daripada</t>
  </si>
  <si>
    <t>Dibayar kepada</t>
  </si>
  <si>
    <t>Studio Garis Utara</t>
  </si>
  <si>
    <t>Cahaya Servis Penyaman Udara</t>
  </si>
  <si>
    <t>Cukai: 331012239350000</t>
  </si>
  <si>
    <t>Cukai: 310012239350000</t>
  </si>
  <si>
    <t>Keterangan</t>
  </si>
  <si>
    <t>Kuantiti</t>
  </si>
  <si>
    <t>Harga seunit</t>
  </si>
  <si>
    <t>Amaun (MYR)</t>
  </si>
  <si>
    <t>Pembaikan penyaman udara pejabat, invois R-221</t>
  </si>
  <si>
    <t>Caj kurier, Oktober</t>
  </si>
  <si>
    <t>Jumlah kecil</t>
  </si>
  <si>
    <t>Jumlah dibayar</t>
  </si>
  <si>
    <t>Kaedah pembayaran</t>
  </si>
  <si>
    <t>Cek</t>
  </si>
  <si>
    <t>Nombor cek atau transaksi</t>
  </si>
  <si>
    <t>Cek 004512</t>
  </si>
  <si>
    <t>Diluluskan oleh</t>
  </si>
  <si>
    <t>Nurul Aina binti Hassan</t>
  </si>
  <si>
    <t>Diterima oleh</t>
  </si>
  <si>
    <t>Tan Wei Ming</t>
  </si>
  <si>
    <t>Nota</t>
  </si>
  <si>
    <t>Invois pembekal R-221 dan slip kurier dilampirkan.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</si>
</sst>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1925</v>
      </c>
      <c r="D11" s="7">
        <f>ROUND(B11*C11,2)</f>
        <v>1925</v>
      </c>
    </row>
    <row r="12" spans="1:4" x14ac:dyDescent="0.25">
      <c r="A12" s="8" t="s">
        <v>16</v>
      </c>
      <c r="B12" s="9">
        <v>1</v>
      </c>
      <c r="C12" s="10">
        <v>375</v>
      </c>
      <c r="D12" s="10">
        <f>ROUND(B12*C12,2)</f>
        <v>375</v>
      </c>
    </row>
    <row r="14" spans="3:4" x14ac:dyDescent="0.25">
      <c r="C14" s="11" t="s">
        <v>17</v>
      </c>
      <c r="D14" s="7">
        <f>SUM(D11:D12)</f>
        <v>2300</v>
      </c>
    </row>
    <row r="15" spans="3:4" x14ac:dyDescent="0.25">
      <c r="C15" s="12" t="s">
        <v>18</v>
      </c>
      <c r="D15" s="13">
        <f>D14</f>
        <v>2300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Baucar bayaran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