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itbetalingsbewijs" state="visible" r:id="rId4"/>
  </sheets>
  <definedNames>
    <definedName name="_xlnm.Print_Area" localSheetId="0">'Uitbetalingsbewijs'!$A1:$D31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<sst xmlns="http://schemas.openxmlformats.org/spreadsheetml/2006/main" count="29" uniqueCount="29">
  <si>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Uitbetalingsbewijs</t>
  </si>
  <si>
    <t>Nummer Uitbetalingsbewijs</t>
  </si>
  <si>
    <t>PV-0042</t>
  </si>
  <si>
    <t>Factuurdatum</t>
  </si>
  <si>
    <t>16 okt 2026</t>
  </si>
  <si>
    <t>Van</t>
  </si>
  <si>
    <t>Betaald aan</t>
  </si>
  <si>
    <t>Studio Noorderlicht</t>
  </si>
  <si>
    <t>Klimaattechniek Bakker</t>
  </si>
  <si>
    <t>Btw: 331012239350000</t>
  </si>
  <si>
    <t>Btw: 310012239350000</t>
  </si>
  <si>
    <t>Omschrijving</t>
  </si>
  <si>
    <t>Aantal</t>
  </si>
  <si>
    <t>Prijs</t>
  </si>
  <si>
    <t>Bedrag (EUR)</t>
  </si>
  <si>
    <t>Reparatie airco kantoor, factuur R-221</t>
  </si>
  <si>
    <t>Koerierskosten, oktober</t>
  </si>
  <si>
    <t>Subtotaal</t>
  </si>
  <si>
    <t>Totaal betaald</t>
  </si>
  <si>
    <t>Betaalwijze</t>
  </si>
  <si>
    <t>Cheque</t>
  </si>
  <si>
    <t>Cheque- of transactienummer</t>
  </si>
  <si>
    <t>Cheque 004512</t>
  </si>
  <si>
    <t>Goedgekeurd door</t>
  </si>
  <si>
    <t>Sanne Visser</t>
  </si>
  <si>
    <t>Ontvangen door</t>
  </si>
  <si>
    <t>Jeroen de Boer</t>
  </si>
  <si>
    <t>Opmerkingen</t>
  </si>
  <si>
    <t>Leveranciersfactuur R-221 en verzendbonnen van de koerier bijgevoegd.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</si>
</sst>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385</v>
      </c>
      <c r="D11" s="7">
        <f>ROUND(B11*C11,2)</f>
        <v>385</v>
      </c>
    </row>
    <row r="12" spans="1:4" x14ac:dyDescent="0.25">
      <c r="A12" s="8" t="s">
        <v>16</v>
      </c>
      <c r="B12" s="9">
        <v>1</v>
      </c>
      <c r="C12" s="10">
        <v>75</v>
      </c>
      <c r="D12" s="10">
        <f>ROUND(B12*C12,2)</f>
        <v>75</v>
      </c>
    </row>
    <row r="14" spans="3:4" x14ac:dyDescent="0.25">
      <c r="C14" s="11" t="s">
        <v>17</v>
      </c>
      <c r="D14" s="7">
        <f>SUM(D11:D12)</f>
        <v>460</v>
      </c>
    </row>
    <row r="15" spans="3:4" x14ac:dyDescent="0.25">
      <c r="C15" s="12" t="s">
        <v>18</v>
      </c>
      <c r="D15" s="13">
        <f>D14</f>
        <v>460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Uitbetalingsbewijs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