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dido de compra" state="visible" r:id="rId4"/>
  </sheets>
  <definedNames>
    <definedName name="_xlnm.Print_Area" localSheetId="0">'Pedido de compra'!$A1:$E25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<sst xmlns="http://schemas.openxmlformats.org/spreadsheetml/2006/main" count="30" uniqueCount="30">
  <si>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Pedido de compra</t>
  </si>
  <si>
    <t>Número do documento (Pedido de compra)</t>
  </si>
  <si>
    <t>PO-0042</t>
  </si>
  <si>
    <t>Data de emissão</t>
  </si>
  <si>
    <t>16 de out. de 2026</t>
  </si>
  <si>
    <t>Entregar até</t>
  </si>
  <si>
    <t>15 de nov. de 2026</t>
  </si>
  <si>
    <t>De</t>
  </si>
  <si>
    <t>Fornecedor</t>
  </si>
  <si>
    <t>Estúdio Ponte Norte</t>
  </si>
  <si>
    <t>Papelaria Bandeirantes Distribuidora</t>
  </si>
  <si>
    <t>Imposto: 331012239350000</t>
  </si>
  <si>
    <t>Imposto: 310012239350000</t>
  </si>
  <si>
    <t>Descrição</t>
  </si>
  <si>
    <t>Qtd.</t>
  </si>
  <si>
    <t>Unidade</t>
  </si>
  <si>
    <t>Valor unit.</t>
  </si>
  <si>
    <t>Valor (BRL)</t>
  </si>
  <si>
    <t>Papel sulfite A4, 75 g/m²</t>
  </si>
  <si>
    <t>resma</t>
  </si>
  <si>
    <t>Cartucho de toner 85A</t>
  </si>
  <si>
    <t/>
  </si>
  <si>
    <t>Subtotal</t>
  </si>
  <si>
    <t>Imposto</t>
  </si>
  <si>
    <t>Total do pedido</t>
  </si>
  <si>
    <t>Entregar em</t>
  </si>
  <si>
    <t>Estúdio Ponte Norte, 2º andar</t>
  </si>
  <si>
    <t>Avenida Sete de Setembro, 1450</t>
  </si>
  <si>
    <t>Observações</t>
  </si>
  <si>
    <t>Por favor, confirme este pedido e a data de entrega por retorno.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</si>
</sst>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32.5</v>
      </c>
      <c r="E12" s="9">
        <f>ROUND(B12*D12,2)</f>
        <v>6500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445</v>
      </c>
      <c r="E13" s="13">
        <f>ROUND(B13*D13,2)</f>
        <v>4450</v>
      </c>
    </row>
    <row r="15" spans="4:5" x14ac:dyDescent="0.25">
      <c r="D15" s="14" t="s">
        <v>22</v>
      </c>
      <c r="E15" s="9">
        <f>SUM(E12:E13)</f>
        <v>10950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10950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 de compra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