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köpsorder" state="visible" r:id="rId4"/>
  </sheets>
  <definedNames>
    <definedName name="_xlnm.Print_Area" localSheetId="0">'Inköpsorder'!$A1:$E25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<sst xmlns="http://schemas.openxmlformats.org/spreadsheetml/2006/main" count="30" uniqueCount="30">
  <si>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Inköpsorder</t>
  </si>
  <si>
    <t>Inköpsorder nr</t>
  </si>
  <si>
    <t>PO-0042</t>
  </si>
  <si>
    <t>Fakturadatum</t>
  </si>
  <si>
    <t>16 okt. 2026</t>
  </si>
  <si>
    <t>Leverans senast</t>
  </si>
  <si>
    <t>15 nov. 2026</t>
  </si>
  <si>
    <t>Från</t>
  </si>
  <si>
    <t>Leverantör</t>
  </si>
  <si>
    <t>Nordljus Studio</t>
  </si>
  <si>
    <t>Pappershuset Kontorsvaror AB</t>
  </si>
  <si>
    <t>Moms: 331012239350000</t>
  </si>
  <si>
    <t>Moms: 310012239350000</t>
  </si>
  <si>
    <t>Beskrivning</t>
  </si>
  <si>
    <t>Antal</t>
  </si>
  <si>
    <t>Enhet</t>
  </si>
  <si>
    <t>À-pris</t>
  </si>
  <si>
    <t>Belopp (SEK)</t>
  </si>
  <si>
    <t>Kopieringspapper, 80 g</t>
  </si>
  <si>
    <t>paket</t>
  </si>
  <si>
    <t>Tonerkassett 85A</t>
  </si>
  <si>
    <t/>
  </si>
  <si>
    <t>Delsumma</t>
  </si>
  <si>
    <t>Moms</t>
  </si>
  <si>
    <t>Ordersumma</t>
  </si>
  <si>
    <t>Leveransadress</t>
  </si>
  <si>
    <t>Nordljus Studio, plan 2</t>
  </si>
  <si>
    <t>Hamngatan 14</t>
  </si>
  <si>
    <t>Meddelande</t>
  </si>
  <si>
    <t>Vänligen bekräfta ordern och leveransdatumet per återgående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</si>
</sst>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65</v>
      </c>
      <c r="E12" s="9">
        <f>ROUND(B12*D12,2)</f>
        <v>13000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890</v>
      </c>
      <c r="E13" s="13">
        <f>ROUND(B13*D13,2)</f>
        <v>8900</v>
      </c>
    </row>
    <row r="15" spans="4:5" x14ac:dyDescent="0.25">
      <c r="D15" s="14" t="s">
        <v>22</v>
      </c>
      <c r="E15" s="9">
        <f>SUM(E12:E13)</f>
        <v>21900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Inköpsorder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