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kara" state="visible" r:id="rId4"/>
  </sheets>
  <definedNames>
    <definedName name="_xlnm.Print_Area" localSheetId="0">'Ankara'!$A1:$E23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<sst xmlns="http://schemas.openxmlformats.org/spreadsheetml/2006/main" count="29" uniqueCount="28">
  <si>
    <t>Ankara</t>
  </si>
  <si>
    <t>Namba ya Ankara</t>
  </si>
  <si>
    <t>INV-0042</t>
  </si>
  <si>
    <t>Tarehe ya kutolewa</t>
  </si>
  <si>
    <t>16 Okt 2026</t>
  </si>
  <si>
    <t>Tarehe ya mwisho ya malipo</t>
  </si>
  <si>
    <t>15 Nov 2026</t>
  </si>
  <si>
    <t>Kutoka</t>
  </si>
  <si>
    <t>Kwa</t>
  </si>
  <si>
    <t>Mwangaza Studio</t>
  </si>
  <si>
    <t>Baraka Traders Ltd</t>
  </si>
  <si>
    <t>Kodi: 331012239350000</t>
  </si>
  <si>
    <t>Barabara ya Kenyatta 48</t>
  </si>
  <si>
    <t>Nairobi, Kenya</t>
  </si>
  <si>
    <t>Kodi: 310012239350000</t>
  </si>
  <si>
    <t>Maelezo</t>
  </si>
  <si>
    <t>Idadi</t>
  </si>
  <si>
    <t>Kipimo</t>
  </si>
  <si>
    <t>Bei</t>
  </si>
  <si>
    <t>Kiasi (KES)</t>
  </si>
  <si>
    <t>Mfumo wa utambulisho wa chapa</t>
  </si>
  <si>
    <t/>
  </si>
  <si>
    <t>Usanifu wa tovuti, kurasa 12</t>
  </si>
  <si>
    <t>ukurasa</t>
  </si>
  <si>
    <t>Jumla ndogo</t>
  </si>
  <si>
    <t>Kodi</t>
  </si>
  <si>
    <t>Jumla ya kulipa</t>
  </si>
  <si>
    <t>Asante kwa kufanya kazi nasi. Malipo ndani ya siku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</si>
</sst>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2340000</v>
      </c>
      <c r="E14" s="9">
        <f>ROUND(B14*D14,2)</f>
        <v>2340000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123500</v>
      </c>
      <c r="E15" s="13">
        <f>ROUND(B15*D15,2)</f>
        <v>1482000</v>
      </c>
    </row>
    <row r="17" spans="4:5" x14ac:dyDescent="0.25">
      <c r="D17" s="14" t="s">
        <v>24</v>
      </c>
      <c r="E17" s="9">
        <f>SUM(E14:E15)</f>
        <v>3822000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3822000</v>
      </c>
    </row>
    <row r="21" spans="1:1" x14ac:dyDescent="0.25">
      <c r="A21" s="2" t="s">
        <v>15</v>
      </c>
    </row>
    <row r="22" spans="1:5" x14ac:dyDescent="0.25">
      <c r="A22" s="3" t="s">
        <v>27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Ankara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