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tın alma siparişi" state="visible" r:id="rId4"/>
  </sheets>
  <definedNames>
    <definedName name="_xlnm.Print_Area" localSheetId="0">'Satın alma siparişi'!$A1:$E25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<sst xmlns="http://schemas.openxmlformats.org/spreadsheetml/2006/main" count="30" uniqueCount="30">
  <si>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Satın alma siparişi</t>
  </si>
  <si>
    <t>Satın alma siparişi numarası</t>
  </si>
  <si>
    <t>PO-0042</t>
  </si>
  <si>
    <t>Düzenleme tarihi</t>
  </si>
  <si>
    <t>16 Eki 2026</t>
  </si>
  <si>
    <t>Teslim tarihi</t>
  </si>
  <si>
    <t>15 Kas 2026</t>
  </si>
  <si>
    <t>Sipariş veren</t>
  </si>
  <si>
    <t>Tedarikçi</t>
  </si>
  <si>
    <t>Kuzey Çizgi Tasarım</t>
  </si>
  <si>
    <t>Kâğıtevi Kırtasiye</t>
  </si>
  <si>
    <t>Vergi: 331012239350000</t>
  </si>
  <si>
    <t>Vergi: 310012239350000</t>
  </si>
  <si>
    <t>Açıklama</t>
  </si>
  <si>
    <t>Miktar</t>
  </si>
  <si>
    <t>Birim</t>
  </si>
  <si>
    <t>Birim fiyat</t>
  </si>
  <si>
    <t>Tutar (TRY)</t>
  </si>
  <si>
    <t>Fotokopi kâğıdı, 80 g/m²</t>
  </si>
  <si>
    <t>top</t>
  </si>
  <si>
    <t>Toner kartuşu 85A</t>
  </si>
  <si>
    <t/>
  </si>
  <si>
    <t>Ara toplam</t>
  </si>
  <si>
    <t>Vergi</t>
  </si>
  <si>
    <t>Sipariş toplamı</t>
  </si>
  <si>
    <t>Sevk adresi</t>
  </si>
  <si>
    <t>Kuzey Çizgi Tasarım, 2. kat</t>
  </si>
  <si>
    <t>Liman Caddesi No: 14</t>
  </si>
  <si>
    <t>Notlar</t>
  </si>
  <si>
    <t>Lütfen bu siparişi ve teslim tarihini yanıt olarak teyit edin.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</si>
</sst>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260</v>
      </c>
      <c r="E12" s="9">
        <f>ROUND(B12*D12,2)</f>
        <v>52000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3560</v>
      </c>
      <c r="E13" s="13">
        <f>ROUND(B13*D13,2)</f>
        <v>35600</v>
      </c>
    </row>
    <row r="15" spans="4:5" x14ac:dyDescent="0.25">
      <c r="D15" s="14" t="s">
        <v>22</v>
      </c>
      <c r="E15" s="9">
        <f>SUM(E12:E13)</f>
        <v>87600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87600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Satın alma siparişi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