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یمنٹ واؤچر" state="visible" r:id="rId4"/>
  </sheets>
  <definedNames>
    <definedName name="_xlnm.Print_Area" localSheetId="0">'پیمنٹ واؤچر'!$A1:$D31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<sst xmlns="http://schemas.openxmlformats.org/spreadsheetml/2006/main" count="29" uniqueCount="29">
  <si>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پیمنٹ واؤچر</t>
  </si>
  <si>
    <t>پیمنٹ واؤچر نمبر</t>
  </si>
  <si>
    <t>PV-0042</t>
  </si>
  <si>
    <t>تاریخ اجرا</t>
  </si>
  <si>
    <t>2026/10/16</t>
  </si>
  <si>
    <t>منجانب</t>
  </si>
  <si>
    <t>ادائیگی بنام</t>
  </si>
  <si>
    <t>نور ڈیزائن اسٹوڈیو</t>
  </si>
  <si>
    <t>برائٹ لائن ریپیئرز</t>
  </si>
  <si>
    <t>ٹیکس: 331012239350000</t>
  </si>
  <si>
    <t>ٹیکس: 310012239350000</t>
  </si>
  <si>
    <t>تفصیل</t>
  </si>
  <si>
    <t>تعداد</t>
  </si>
  <si>
    <t>ریٹ</t>
  </si>
  <si>
    <t>رقم (PKR)</t>
  </si>
  <si>
    <t>دفتر کے اے سی کی مرمت، انوائس R-221</t>
  </si>
  <si>
    <t>کوریئر چارجز، اکتوبر</t>
  </si>
  <si>
    <t>ذیلی میزان</t>
  </si>
  <si>
    <t>کل ادا شدہ رقم</t>
  </si>
  <si>
    <t>طریقۂ ادائیگی</t>
  </si>
  <si>
    <t>چیک</t>
  </si>
  <si>
    <t>چیک یا ٹرانزیکشن نمبر</t>
  </si>
  <si>
    <t>چیک نمبر 004512</t>
  </si>
  <si>
    <t>منظور کنندہ</t>
  </si>
  <si>
    <t>عائشہ ملک</t>
  </si>
  <si>
    <t>وصول کنندہ</t>
  </si>
  <si>
    <t>عمران احمد</t>
  </si>
  <si>
    <t>نوٹس</t>
  </si>
  <si>
    <t>سپلائر کی انوائس R-221 اور کوریئر کی رسیدیں منسلک ہیں۔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</si>
</sst>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164" fontId="3" fillId="0" borderId="0" xfId="0" applyNumberFormat="1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107800</v>
      </c>
      <c r="D11" s="7">
        <f>ROUND(B11*C11,2)</f>
        <v>107800</v>
      </c>
    </row>
    <row r="12" spans="1:4" x14ac:dyDescent="0.25">
      <c r="A12" s="8" t="s">
        <v>16</v>
      </c>
      <c r="B12" s="9">
        <v>1</v>
      </c>
      <c r="C12" s="10">
        <v>21000</v>
      </c>
      <c r="D12" s="10">
        <f>ROUND(B12*C12,2)</f>
        <v>21000</v>
      </c>
    </row>
    <row r="14" spans="3:4" x14ac:dyDescent="0.25">
      <c r="C14" s="11" t="s">
        <v>17</v>
      </c>
      <c r="D14" s="7">
        <f>SUM(D11:D12)</f>
        <v>128800</v>
      </c>
    </row>
    <row r="15" spans="3:4" x14ac:dyDescent="0.25">
      <c r="C15" s="12" t="s">
        <v>18</v>
      </c>
      <c r="D15" s="13">
        <f>D14</f>
        <v>128800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پیمنٹ واؤچر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