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کرایہ کی رسید" state="visible" r:id="rId4"/>
  </sheets>
  <definedNames>
    <definedName name="_xlnm.Print_Area" localSheetId="0">'کرایہ کی رسید'!$A1:$D27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<sst xmlns="http://schemas.openxmlformats.org/spreadsheetml/2006/main" count="26" uniqueCount="26">
  <si>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کرایہ کی رسید</t>
  </si>
  <si>
    <t>کرایہ کی رسید نمبر</t>
  </si>
  <si>
    <t>RR-0042</t>
  </si>
  <si>
    <t>تاریخ اجرا</t>
  </si>
  <si>
    <t>2026/10/16</t>
  </si>
  <si>
    <t>مالک مکان</t>
  </si>
  <si>
    <t>وصول کیا از</t>
  </si>
  <si>
    <t>شاہد محمود</t>
  </si>
  <si>
    <t>سارہ خان</t>
  </si>
  <si>
    <t>ٹیکس: 331012239350000</t>
  </si>
  <si>
    <t>ٹیکس: 310012239350000</t>
  </si>
  <si>
    <t>تفصیل</t>
  </si>
  <si>
    <t>تعداد</t>
  </si>
  <si>
    <t>ریٹ</t>
  </si>
  <si>
    <t>رقم (PKR)</t>
  </si>
  <si>
    <t>اکتوبر 2026 کا کرایہ</t>
  </si>
  <si>
    <t>ذیلی میزان</t>
  </si>
  <si>
    <t>کل وصول شدہ رقم</t>
  </si>
  <si>
    <t>جائیداد</t>
  </si>
  <si>
    <t>فلیٹ 4، 27 گلشن بلاک، علامہ اقبال ٹاؤن</t>
  </si>
  <si>
    <t>کرایہ کی مدت</t>
  </si>
  <si>
    <t>اکتوبر 2026</t>
  </si>
  <si>
    <t>طریقۂ ادائیگی</t>
  </si>
  <si>
    <t>بینک ٹرانسفر</t>
  </si>
  <si>
    <t>نوٹس</t>
  </si>
  <si>
    <t>شکریہ کے ساتھ وصول کیا۔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</si>
</sst>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518000</v>
      </c>
      <c r="D11" s="8">
        <f>ROUND(B11*C11,2)</f>
        <v>518000</v>
      </c>
    </row>
    <row r="13" spans="3:4" x14ac:dyDescent="0.25">
      <c r="C13" s="9" t="s">
        <v>16</v>
      </c>
      <c r="D13" s="10">
        <f>SUM(D11:D11)</f>
        <v>518000</v>
      </c>
    </row>
    <row r="14" spans="3:4" x14ac:dyDescent="0.25">
      <c r="C14" s="11" t="s">
        <v>17</v>
      </c>
      <c r="D14" s="12">
        <f>D13</f>
        <v>518000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کرایہ کی رسید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