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Đơn đặt hàng" state="visible" r:id="rId4"/>
  </sheets>
  <definedNames>
    <definedName name="_xlnm.Print_Area" localSheetId="0">'Đơn đặt hàng'!$A1:$E25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<sst xmlns="http://schemas.openxmlformats.org/spreadsheetml/2006/main" count="30" uniqueCount="30">
  <si>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Đơn đặt hàng</t>
  </si>
  <si>
    <t>Số Đơn đặt hàng</t>
  </si>
  <si>
    <t>PO-0042</t>
  </si>
  <si>
    <t>Ngày lập</t>
  </si>
  <si>
    <t>16 thg 10, 2026</t>
  </si>
  <si>
    <t>Giao trước ngày</t>
  </si>
  <si>
    <t>15 thg 11, 2026</t>
  </si>
  <si>
    <t>Bên đặt hàng</t>
  </si>
  <si>
    <t>Nhà cung cấp</t>
  </si>
  <si>
    <t>Studio Thiết kế Bắc Hà</t>
  </si>
  <si>
    <t>Văn phòng phẩm Minh Phát</t>
  </si>
  <si>
    <t>Thuế: 331012239350000</t>
  </si>
  <si>
    <t>Thuế: 310012239350000</t>
  </si>
  <si>
    <t>Mô tả</t>
  </si>
  <si>
    <t>SL</t>
  </si>
  <si>
    <t>Đơn vị</t>
  </si>
  <si>
    <t>Đơn giá</t>
  </si>
  <si>
    <t>Thành tiền (VND)</t>
  </si>
  <si>
    <t>Giấy in, định lượng 80 gsm</t>
  </si>
  <si>
    <t>ram</t>
  </si>
  <si>
    <t>Hộp mực in 85A</t>
  </si>
  <si>
    <t/>
  </si>
  <si>
    <t>Tạm tính</t>
  </si>
  <si>
    <t>Thuế</t>
  </si>
  <si>
    <t>Tổng giá trị đơn hàng</t>
  </si>
  <si>
    <t>Giao hàng đến</t>
  </si>
  <si>
    <t>Studio Thiết kế Bắc Hà, tầng 2</t>
  </si>
  <si>
    <t>14 Phố Hàng Bông</t>
  </si>
  <si>
    <t>Ghi chú</t>
  </si>
  <si>
    <t>Vui lòng phản hồi xác nhận đơn hàng và ngày giao hàng.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</si>
</sst>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16250000</v>
      </c>
      <c r="E12" s="9">
        <f>ROUND(B12*D12,0)</f>
        <v>3250000000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222500000</v>
      </c>
      <c r="E13" s="13">
        <f>ROUND(B13*D13,0)</f>
        <v>2225000000</v>
      </c>
    </row>
    <row r="15" spans="4:5" x14ac:dyDescent="0.25">
      <c r="D15" s="14" t="s">
        <v>22</v>
      </c>
      <c r="E15" s="9">
        <f>SUM(E12:E13)</f>
        <v>5475000000</v>
      </c>
    </row>
    <row r="16" spans="3:5" x14ac:dyDescent="0.25">
      <c r="C16" s="15">
        <v>0</v>
      </c>
      <c r="D16" s="14" t="s">
        <v>23</v>
      </c>
      <c r="E16" s="9">
        <f>ROUND((E15)*C16,0)</f>
        <v>0</v>
      </c>
    </row>
    <row r="17" spans="4:5" x14ac:dyDescent="0.25">
      <c r="D17" s="16" t="s">
        <v>24</v>
      </c>
      <c r="E17" s="17">
        <f>E15+E16</f>
        <v>5475000000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Đơn đặt hàng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