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ên lai" state="visible" r:id="rId4"/>
  </sheets>
  <definedNames>
    <definedName name="_xlnm.Print_Area" localSheetId="0">'Biên lai'!$A1:$E23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<sst xmlns="http://schemas.openxmlformats.org/spreadsheetml/2006/main" count="26" uniqueCount="26">
  <si>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Biên lai</t>
  </si>
  <si>
    <t>Số Biên lai</t>
  </si>
  <si>
    <t>INV-0042</t>
  </si>
  <si>
    <t>Ngày lập</t>
  </si>
  <si>
    <t>16 thg 10, 2026</t>
  </si>
  <si>
    <t>Bên bán</t>
  </si>
  <si>
    <t>Bên mua</t>
  </si>
  <si>
    <t>Studio Thiết kế Bắc Hà</t>
  </si>
  <si>
    <t>Công ty TNHH Thương mại Hoa Sen</t>
  </si>
  <si>
    <t>VAT: 331012239350003</t>
  </si>
  <si>
    <t>48 Nguyễn Trãi, Phường 3</t>
  </si>
  <si>
    <t>Thành phố Hồ Chí Minh, Việt Nam</t>
  </si>
  <si>
    <t>VAT: 310012239350003</t>
  </si>
  <si>
    <t>Mô tả</t>
  </si>
  <si>
    <t>SL</t>
  </si>
  <si>
    <t>Đơn vị</t>
  </si>
  <si>
    <t>Đơn giá</t>
  </si>
  <si>
    <t>Thành tiền (SAR)</t>
  </si>
  <si>
    <t>Tư vấn, 4 giờ</t>
  </si>
  <si>
    <t>giờ</t>
  </si>
  <si>
    <t>Tạm tính</t>
  </si>
  <si>
    <t>Thuế</t>
  </si>
  <si>
    <t>Tổng đã nhận</t>
  </si>
  <si>
    <t>Ghi chú</t>
  </si>
  <si>
    <t>Cảm ơn quý khách đã hợp tác. Vui lòng thanh toán trong vòng 30 ngày.</t>
  </si>
  <si>
    <t>ZATCA Giai đoạn 1. Không kết nối với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</si>
</sst>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12500000</v>
      </c>
      <c r="E13" s="10">
        <f>ROUND(B13*D13,2)</f>
        <v>50000000</v>
      </c>
    </row>
    <row r="15" spans="4:5" x14ac:dyDescent="0.25">
      <c r="D15" s="11" t="s">
        <v>20</v>
      </c>
      <c r="E15" s="12">
        <f>SUM(E13:E13)</f>
        <v>50000000</v>
      </c>
    </row>
    <row r="16" spans="3:5" x14ac:dyDescent="0.25">
      <c r="C16" s="13">
        <v>0.15</v>
      </c>
      <c r="D16" s="11" t="s">
        <v>21</v>
      </c>
      <c r="E16" s="12">
        <f>ROUND((E15)*C16,2)</f>
        <v>7500000</v>
      </c>
    </row>
    <row r="17" spans="4:5" x14ac:dyDescent="0.25">
      <c r="D17" s="14" t="s">
        <v>22</v>
      </c>
      <c r="E17" s="15">
        <f>E15+E16</f>
        <v>57500000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Biên lai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