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iếu chi" state="visible" r:id="rId4"/>
  </sheets>
  <definedNames>
    <definedName name="_xlnm.Print_Area" localSheetId="0">'Phiếu chi'!$A1:$D31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<sst xmlns="http://schemas.openxmlformats.org/spreadsheetml/2006/main" count="29" uniqueCount="29">
  <si>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Phiếu chi</t>
  </si>
  <si>
    <t>Số Phiếu chi</t>
  </si>
  <si>
    <t>PV-0042</t>
  </si>
  <si>
    <t>Ngày lập</t>
  </si>
  <si>
    <t>16 thg 10, 2026</t>
  </si>
  <si>
    <t>Đơn vị chi</t>
  </si>
  <si>
    <t>Người nhận tiền</t>
  </si>
  <si>
    <t>Studio Thiết kế Bắc Hà</t>
  </si>
  <si>
    <t>Điện lạnh Thành Công</t>
  </si>
  <si>
    <t>Thuế: 331012239350000</t>
  </si>
  <si>
    <t>Thuế: 310012239350000</t>
  </si>
  <si>
    <t>Mô tả</t>
  </si>
  <si>
    <t>SL</t>
  </si>
  <si>
    <t>Đơn giá</t>
  </si>
  <si>
    <t>Thành tiền (VND)</t>
  </si>
  <si>
    <t>Sửa máy điều hòa văn phòng, hóa đơn R-221</t>
  </si>
  <si>
    <t>Phí chuyển phát, tháng 10</t>
  </si>
  <si>
    <t>Tạm tính</t>
  </si>
  <si>
    <t>Tổng đã chi</t>
  </si>
  <si>
    <t>Phương thức thanh toán</t>
  </si>
  <si>
    <t>Séc</t>
  </si>
  <si>
    <t>Số séc hoặc mã giao dịch</t>
  </si>
  <si>
    <t>Séc số 004512</t>
  </si>
  <si>
    <t>Người duyệt</t>
  </si>
  <si>
    <t>Nguyễn Thị Lan</t>
  </si>
  <si>
    <t>Người nhận</t>
  </si>
  <si>
    <t>Trần Văn Hùng</t>
  </si>
  <si>
    <t>Ghi chú</t>
  </si>
  <si>
    <t>Đính kèm hóa đơn nhà cung cấp R-221 và các phiếu chuyển phát.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</si>
</sst>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3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962500000</v>
      </c>
      <c r="D11" s="7">
        <f>ROUND(B11*C11,0)</f>
        <v>962500000</v>
      </c>
    </row>
    <row r="12" spans="1:4" x14ac:dyDescent="0.25">
      <c r="A12" s="8" t="s">
        <v>16</v>
      </c>
      <c r="B12" s="9">
        <v>1</v>
      </c>
      <c r="C12" s="10">
        <v>187500000</v>
      </c>
      <c r="D12" s="10">
        <f>ROUND(B12*C12,0)</f>
        <v>187500000</v>
      </c>
    </row>
    <row r="14" spans="3:4" x14ac:dyDescent="0.25">
      <c r="C14" s="11" t="s">
        <v>17</v>
      </c>
      <c r="D14" s="7">
        <f>SUM(D11:D12)</f>
        <v>1150000000</v>
      </c>
    </row>
    <row r="15" spans="3:4" x14ac:dyDescent="0.25">
      <c r="C15" s="12" t="s">
        <v>18</v>
      </c>
      <c r="D15" s="13">
        <f>D14</f>
        <v>1150000000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Phiếu chi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2026-10-30T20:20:09Z</dcterms:modified>
</cp:coreProperties>
</file>