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付款凭证" state="visible" r:id="rId4"/>
  </sheets>
  <definedNames>
    <definedName name="_xlnm.Print_Area" localSheetId="0">'付款凭证'!$A1:$D31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<sst xmlns="http://schemas.openxmlformats.org/spreadsheetml/2006/main" count="29" uniqueCount="29">
  <si>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付款凭证</t>
  </si>
  <si>
    <t>付款凭证编号</t>
  </si>
  <si>
    <t>PV-0042</t>
  </si>
  <si>
    <t>开具日期</t>
  </si>
  <si>
    <t>2026年10月16日</t>
  </si>
  <si>
    <t>付款方</t>
  </si>
  <si>
    <t>收款方</t>
  </si>
  <si>
    <t>北辰设计工作室</t>
  </si>
  <si>
    <t>明亮维修服务部</t>
  </si>
  <si>
    <t>税费: 331012239350000</t>
  </si>
  <si>
    <t>税费: 310012239350000</t>
  </si>
  <si>
    <t>描述</t>
  </si>
  <si>
    <t>数量</t>
  </si>
  <si>
    <t>单价</t>
  </si>
  <si>
    <t>金额 (CNY)</t>
  </si>
  <si>
    <t>办公室空调维修，发票 R-221</t>
  </si>
  <si>
    <t>快递费，10 月</t>
  </si>
  <si>
    <t>小计</t>
  </si>
  <si>
    <t>实付总额</t>
  </si>
  <si>
    <t>付款方式</t>
  </si>
  <si>
    <t>支票</t>
  </si>
  <si>
    <t>支票号或交易流水号</t>
  </si>
  <si>
    <t>支票 004512</t>
  </si>
  <si>
    <t>审批人</t>
  </si>
  <si>
    <t>林晓梅</t>
  </si>
  <si>
    <t>签收人</t>
  </si>
  <si>
    <t>王建国</t>
  </si>
  <si>
    <t>备注</t>
  </si>
  <si>
    <t>附供应商发票 R-221 及快递单。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</si>
</sst>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2695</v>
      </c>
      <c r="D11" s="7">
        <f>ROUND(B11*C11,2)</f>
        <v>2695</v>
      </c>
    </row>
    <row r="12" spans="1:4" x14ac:dyDescent="0.25">
      <c r="A12" s="8" t="s">
        <v>16</v>
      </c>
      <c r="B12" s="9">
        <v>1</v>
      </c>
      <c r="C12" s="10">
        <v>525</v>
      </c>
      <c r="D12" s="10">
        <f>ROUND(B12*C12,2)</f>
        <v>525</v>
      </c>
    </row>
    <row r="14" spans="3:4" x14ac:dyDescent="0.25">
      <c r="C14" s="11" t="s">
        <v>17</v>
      </c>
      <c r="D14" s="7">
        <f>SUM(D11:D12)</f>
        <v>3220</v>
      </c>
    </row>
    <row r="15" spans="3:4" x14ac:dyDescent="0.25">
      <c r="C15" s="12" t="s">
        <v>18</v>
      </c>
      <c r="D15" s="13">
        <f>D14</f>
        <v>3220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付款凭证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