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形式发票" state="visible" r:id="rId4"/>
  </sheets>
  <definedNames>
    <definedName name="_xlnm.Print_Area" localSheetId="0">'形式发票'!$A1:$E23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<sst xmlns="http://schemas.openxmlformats.org/spreadsheetml/2006/main" count="29" uniqueCount="29">
  <si>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形式发票</t>
  </si>
  <si>
    <t>形式发票编号</t>
  </si>
  <si>
    <t>INV-0042</t>
  </si>
  <si>
    <t>开具日期</t>
  </si>
  <si>
    <t>2026年10月16日</t>
  </si>
  <si>
    <t>到期日</t>
  </si>
  <si>
    <t>2026年11月15日</t>
  </si>
  <si>
    <t>开票方</t>
  </si>
  <si>
    <t>收票方</t>
  </si>
  <si>
    <t>北辰设计工作室</t>
  </si>
  <si>
    <t>蓝铃贸易有限公司</t>
  </si>
  <si>
    <t>税费: 331012239350000</t>
  </si>
  <si>
    <t>梧桐路 48 号</t>
  </si>
  <si>
    <t>苏州，中国</t>
  </si>
  <si>
    <t>税费: 310012239350000</t>
  </si>
  <si>
    <t>描述</t>
  </si>
  <si>
    <t>数量</t>
  </si>
  <si>
    <t>单位</t>
  </si>
  <si>
    <t>单价</t>
  </si>
  <si>
    <t>金额 (CNY)</t>
  </si>
  <si>
    <t>品牌视觉识别系统</t>
  </si>
  <si>
    <t/>
  </si>
  <si>
    <t>网站设计，12 个页面</t>
  </si>
  <si>
    <t>页</t>
  </si>
  <si>
    <t>小计</t>
  </si>
  <si>
    <t>税费</t>
  </si>
  <si>
    <t>应付总额</t>
  </si>
  <si>
    <t>备注</t>
  </si>
  <si>
    <t>感谢惠顾。请于 30 天内付款。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</si>
</sst>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126000</v>
      </c>
      <c r="E14" s="9">
        <f>ROUND(B14*D14,2)</f>
        <v>126000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6650</v>
      </c>
      <c r="E15" s="13">
        <f>ROUND(B15*D15,2)</f>
        <v>79800</v>
      </c>
    </row>
    <row r="17" spans="4:5" x14ac:dyDescent="0.25">
      <c r="D17" s="14" t="s">
        <v>24</v>
      </c>
      <c r="E17" s="9">
        <f>SUM(E14:E15)</f>
        <v>205800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205800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形式发票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2026-10-30T20:20:14Z</dcterms:modified>
</cp:coreProperties>
</file>